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приложение 1.2" sheetId="1" r:id="rId1"/>
  </sheets>
  <definedNames>
    <definedName name="_xlnm._FilterDatabase" localSheetId="0" hidden="1">'приложение 1.2'!$A$5:$E$15</definedName>
    <definedName name="_xlnm.Print_Titles" localSheetId="0">'приложение 1.2'!$5:$5</definedName>
    <definedName name="_xlnm.Print_Area" localSheetId="0">'приложение 1.2'!$A$1:$E$15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7" i="1" l="1"/>
  <c r="D6" i="1" s="1"/>
  <c r="D15" i="1" s="1"/>
  <c r="E7" i="1"/>
  <c r="D9" i="1"/>
  <c r="D8" i="1" s="1"/>
  <c r="E9" i="1"/>
  <c r="C9" i="1"/>
  <c r="C8" i="1" s="1"/>
  <c r="C7" i="1" s="1"/>
  <c r="E8" i="1"/>
  <c r="E6" i="1"/>
  <c r="E15" i="1" s="1"/>
  <c r="C6" i="1" l="1"/>
  <c r="C15" i="1" s="1"/>
</calcChain>
</file>

<file path=xl/sharedStrings.xml><?xml version="1.0" encoding="utf-8"?>
<sst xmlns="http://schemas.openxmlformats.org/spreadsheetml/2006/main" count="28" uniqueCount="28">
  <si>
    <t>Приложение 1 
к Закону Брянской области "О внесении изменений в Закон Брянской области "Об областном бюджете на 2025 год и на плановый период 2026 и 2027 годов"</t>
  </si>
  <si>
    <t>рублей</t>
  </si>
  <si>
    <t>Код бюджетной классификации</t>
  </si>
  <si>
    <t>Наименование</t>
  </si>
  <si>
    <t>2025 год</t>
  </si>
  <si>
    <t>2026 год</t>
  </si>
  <si>
    <t>2027 год</t>
  </si>
  <si>
    <t>1 00 00000 00 0000 000</t>
  </si>
  <si>
    <t>НАЛОГОВЫЕ И НЕНАЛОГОВЫЕ ДОХОДЫ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</si>
  <si>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</si>
  <si>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</si>
  <si>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</si>
  <si>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</si>
  <si>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</si>
  <si>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</si>
  <si>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1 13 02992 02 0000 130</t>
  </si>
  <si>
    <t>Прочие доходы от компенсации затрат бюджетов субъектов Российской Федерации</t>
  </si>
  <si>
    <t>ИТОГО:</t>
  </si>
  <si>
    <t>Приложение 1.2
к Закону Брянской области "Об областном бюджете на 2025 год и на плановый период 2026 и 2027 годов"</t>
  </si>
  <si>
    <t>Изменение прогнозируемых доходов областного бюджета на 2025 год и на плановый период 2026 и 2027 годов, предусмотренных приложением 1
к Закону Брянской области "Об областном бюджете на 2025 год и на плановый период 2026 и 2027 годов"</t>
  </si>
  <si>
    <t>1 11 02000 00 0000 120</t>
  </si>
  <si>
    <t>Доходы от размещения средств бюджетов</t>
  </si>
  <si>
    <t>1 11 02100 00 0000 120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</si>
  <si>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</si>
  <si>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>1 11 02102 02 0000 120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</si>
  <si>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</si>
  <si>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1 11 00000 00 0000 000</t>
  </si>
  <si>
    <t>ДОХОДЫ ОТ ИСПОЛЬЗОВАНИЯ ИМУЩЕСТВА, НАХОДЯЩЕГОСЯ В ГОСУДАРСТВЕННОЙ 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</si>
</sst>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  <family val="2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3" tint="0.79989013336588644"/>
        <bgColor rgb="FFEDF0E9"/>
      </patternFill>
    </fill>
    <fill>
      <patternFill patternType="solid">
        <fgColor theme="4" tint="0.79989013336588644"/>
        <bgColor rgb="FFF2F2F2"/>
      </patternFill>
    </fill>
    <fill>
      <patternFill patternType="solid">
        <fgColor theme="0" tint="-4.9989318521683403E-2"/>
        <bgColor rgb="FFEDF0E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top"/>
    </xf>
    <xf numFmtId="49" fontId="2" fillId="0" borderId="1">
      <alignment horizontal="left" vertical="top"/>
    </xf>
  </cellStyleXfs>
  <cellXfs count="23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3">
    <cellStyle name="Normal 2" xfId="1"/>
    <cellStyle name="xl38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DF0E9"/>
      <rgbColor rgb="FF660066"/>
      <rgbColor rgb="FFFF8080"/>
      <rgbColor rgb="FF0066CC"/>
      <rgbColor rgb="FFD7CE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E5C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DD7E0E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rgbClr val="000000"/>
      </a:dk1>
      <a:lt1>
        <a:srgbClr val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showGridLines="0" tabSelected="1" view="pageBreakPreview" zoomScale="115" zoomScaleNormal="70" zoomScaleSheetLayoutView="115" zoomScalePageLayoutView="80" workbookViewId="0">
      <pane ySplit="5" topLeftCell="A6" activePane="bottomLeft" state="frozen"/>
      <selection pane="bottomLeft" activeCell="C10" sqref="C10"/>
    </sheetView>
  </sheetViews>
  <sheetFormatPr defaultColWidth="9.140625" defaultRowHeight="18.75"/>
  <cols>
    <col min="1" max="1" width="33.85546875" style="1" customWidth="1"/>
    <col min="2" max="2" width="93.28515625" style="1" customWidth="1"/>
    <col min="3" max="5" width="24.5703125" style="1" customWidth="1"/>
    <col min="6" max="16384" width="9.140625" style="1"/>
  </cols>
  <sheetData>
    <row r="1" spans="1:5" ht="89.25" customHeight="1">
      <c r="A1" s="2"/>
      <c r="B1" s="2"/>
      <c r="C1" s="20" t="s">
        <v>0</v>
      </c>
      <c r="D1" s="20"/>
      <c r="E1" s="20"/>
    </row>
    <row r="2" spans="1:5" ht="75" customHeight="1">
      <c r="A2" s="3"/>
      <c r="B2" s="3"/>
      <c r="C2" s="20" t="s">
        <v>18</v>
      </c>
      <c r="D2" s="20"/>
      <c r="E2" s="20"/>
    </row>
    <row r="3" spans="1:5" ht="44.25" customHeight="1">
      <c r="A3" s="21" t="s">
        <v>19</v>
      </c>
      <c r="B3" s="21"/>
      <c r="C3" s="21"/>
      <c r="D3" s="21"/>
      <c r="E3" s="21"/>
    </row>
    <row r="4" spans="1:5" ht="24.6" customHeight="1">
      <c r="A4" s="4"/>
      <c r="B4" s="5"/>
      <c r="C4" s="5"/>
      <c r="D4" s="5"/>
      <c r="E4" s="6" t="s">
        <v>1</v>
      </c>
    </row>
    <row r="5" spans="1:5" ht="38.85" customHeight="1">
      <c r="A5" s="11" t="s">
        <v>2</v>
      </c>
      <c r="B5" s="7" t="s">
        <v>3</v>
      </c>
      <c r="C5" s="8" t="s">
        <v>4</v>
      </c>
      <c r="D5" s="8" t="s">
        <v>5</v>
      </c>
      <c r="E5" s="8" t="s">
        <v>6</v>
      </c>
    </row>
    <row r="6" spans="1:5" ht="24.6" customHeight="1">
      <c r="A6" s="16" t="s">
        <v>7</v>
      </c>
      <c r="B6" s="17" t="s">
        <v>8</v>
      </c>
      <c r="C6" s="9">
        <f>C7+C11</f>
        <v>1647842316.46</v>
      </c>
      <c r="D6" s="9">
        <f t="shared" ref="D6:E6" si="0">D7+D11</f>
        <v>220293055.21000001</v>
      </c>
      <c r="E6" s="9">
        <f t="shared" si="0"/>
        <v>221263455.21000001</v>
      </c>
    </row>
    <row r="7" spans="1:5" s="10" customFormat="1" ht="45" customHeight="1">
      <c r="A7" s="16" t="s">
        <v>26</v>
      </c>
      <c r="B7" s="17" t="s">
        <v>27</v>
      </c>
      <c r="C7" s="9">
        <f>C8</f>
        <v>1641929152.21</v>
      </c>
      <c r="D7" s="9">
        <f t="shared" ref="D7:E7" si="1">D8</f>
        <v>220293055.21000001</v>
      </c>
      <c r="E7" s="9">
        <f t="shared" si="1"/>
        <v>221263455.21000001</v>
      </c>
    </row>
    <row r="8" spans="1:5" ht="20.25" customHeight="1">
      <c r="A8" s="18" t="s">
        <v>20</v>
      </c>
      <c r="B8" s="19" t="s">
        <v>21</v>
      </c>
      <c r="C8" s="12">
        <f>C9</f>
        <v>1641929152.21</v>
      </c>
      <c r="D8" s="12">
        <f t="shared" ref="D8:E9" si="2">D9</f>
        <v>220293055.21000001</v>
      </c>
      <c r="E8" s="12">
        <f t="shared" si="2"/>
        <v>221263455.21000001</v>
      </c>
    </row>
    <row r="9" spans="1:5" ht="42.75" customHeight="1">
      <c r="A9" s="18" t="s">
        <v>22</v>
      </c>
      <c r="B9" s="19" t="s">
        <v>23</v>
      </c>
      <c r="C9" s="12">
        <f>C10</f>
        <v>1641929152.21</v>
      </c>
      <c r="D9" s="12">
        <f t="shared" si="2"/>
        <v>220293055.21000001</v>
      </c>
      <c r="E9" s="12">
        <f t="shared" si="2"/>
        <v>221263455.21000001</v>
      </c>
    </row>
    <row r="10" spans="1:5" ht="40.5" customHeight="1">
      <c r="A10" s="18" t="s">
        <v>24</v>
      </c>
      <c r="B10" s="19" t="s">
        <v>25</v>
      </c>
      <c r="C10" s="12">
        <v>1641929152.21</v>
      </c>
      <c r="D10" s="12">
        <v>220293055.21000001</v>
      </c>
      <c r="E10" s="12">
        <v>221263455.21000001</v>
      </c>
    </row>
    <row r="11" spans="1:5" s="10" customFormat="1" ht="40.5" customHeight="1">
      <c r="A11" s="16" t="s">
        <v>9</v>
      </c>
      <c r="B11" s="17" t="s">
        <v>10</v>
      </c>
      <c r="C11" s="9">
        <v>5913164.25</v>
      </c>
      <c r="D11" s="9">
        <v>0</v>
      </c>
      <c r="E11" s="9">
        <v>0</v>
      </c>
    </row>
    <row r="12" spans="1:5" s="13" customFormat="1" ht="24.6" customHeight="1">
      <c r="A12" s="18" t="s">
        <v>11</v>
      </c>
      <c r="B12" s="19" t="s">
        <v>12</v>
      </c>
      <c r="C12" s="12">
        <v>5913164.25</v>
      </c>
      <c r="D12" s="12">
        <v>0</v>
      </c>
      <c r="E12" s="12">
        <v>0</v>
      </c>
    </row>
    <row r="13" spans="1:5" s="14" customFormat="1" ht="24.6" customHeight="1">
      <c r="A13" s="18" t="s">
        <v>13</v>
      </c>
      <c r="B13" s="19" t="s">
        <v>14</v>
      </c>
      <c r="C13" s="12">
        <v>5913164.25</v>
      </c>
      <c r="D13" s="12">
        <v>0</v>
      </c>
      <c r="E13" s="12">
        <v>0</v>
      </c>
    </row>
    <row r="14" spans="1:5" ht="38.85" customHeight="1">
      <c r="A14" s="18" t="s">
        <v>15</v>
      </c>
      <c r="B14" s="19" t="s">
        <v>16</v>
      </c>
      <c r="C14" s="12">
        <v>5913164.25</v>
      </c>
      <c r="D14" s="12">
        <v>0</v>
      </c>
      <c r="E14" s="12">
        <v>0</v>
      </c>
    </row>
    <row r="15" spans="1:5" s="15" customFormat="1" ht="24.6" customHeight="1">
      <c r="A15" s="22" t="s">
        <v>17</v>
      </c>
      <c r="B15" s="22"/>
      <c r="C15" s="9">
        <f>C6</f>
        <v>1647842316.46</v>
      </c>
      <c r="D15" s="9">
        <f t="shared" ref="D15:E15" si="3">D6</f>
        <v>220293055.21000001</v>
      </c>
      <c r="E15" s="9">
        <f t="shared" si="3"/>
        <v>221263455.21000001</v>
      </c>
    </row>
  </sheetData>
  <autoFilter ref="A5:E15"/>
  <mergeCells count="4">
    <mergeCell ref="C1:E1"/>
    <mergeCell ref="C2:E2"/>
    <mergeCell ref="A3:E3"/>
    <mergeCell ref="A15:B15"/>
  </mergeCells>
  <pageMargins left="0.7" right="0.7" top="0.75" bottom="0.75" header="0.3" footer="0.3"/>
  <pageSetup paperSize="8" scale="65" fitToHeight="0" orientation="portrait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1.2</vt:lpstr>
      <vt:lpstr>'приложение 1.2'!Заголовки_для_печати</vt:lpstr>
      <vt:lpstr>'приложение 1.2'!Область_печати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Кулешов</dc:creator>
  <dc:description/>
  <cp:lastModifiedBy>Варульникова С.</cp:lastModifiedBy>
  <cp:revision>1</cp:revision>
  <cp:lastPrinted>2025-04-11T14:13:00Z</cp:lastPrinted>
  <dcterms:created xsi:type="dcterms:W3CDTF">2018-12-25T15:55:39Z</dcterms:created>
  <dcterms:modified xsi:type="dcterms:W3CDTF">2025-05-14T06:30:10Z</dcterms:modified>
  <dc:language>en-US</dc:language>
</cp:coreProperties>
</file>